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<sst xmlns="http://schemas.openxmlformats.org/spreadsheetml/2006/main" count="423" uniqueCount="48">
  <si>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</si>
  <si>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</si>
  <si>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</si>
  <si>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</si>
  <si>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</si>
  <si>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</si>
  <si>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</si>
  <si>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</si>
  <si>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</si>
  <si>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</si>
  <si>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</si>
  <si>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</si>
  <si>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</si>
  <si>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</si>
  <si>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</si>
  <si>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</si>
  <si>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</si>
  <si>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</si>
  <si>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</si>
  <si>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</si>
  <si>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</si>
  <si>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</si>
  <si>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</si>
  <si>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</si>
  <si>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</si>
  <si>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</si>
  <si>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</si>
  <si>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</si>
  <si>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</si>
  <si>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</si>
  <si>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MAKİNE FAKÜLTESİ</t>
  </si>
  <si>
    <t xml:space="preserve">YILDIZ TEKNİK ÜNİVERSİTESİ 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</si>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</sst>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3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57640000</v>
      </c>
      <c r="C26" s="9">
        <v>8630300</v>
      </c>
      <c r="D26" s="21">
        <v>14.972761970853574</v>
      </c>
      <c r="E26" s="10">
        <v>3867700</v>
      </c>
      <c r="F26" s="21">
        <v>6.710097154753643</v>
      </c>
      <c r="G26" s="10">
        <v>4798000</v>
      </c>
      <c r="H26" s="24">
        <v>8.32408049965302</v>
      </c>
      <c r="I26" s="11">
        <v>17296000</v>
      </c>
      <c r="J26" s="25">
        <v>30.006939625260237</v>
      </c>
      <c r="K26" s="9">
        <v>5664500</v>
      </c>
      <c r="L26" s="21">
        <v>9.82737682165163</v>
      </c>
      <c r="M26" s="10">
        <v>6273000</v>
      </c>
      <c r="N26" s="21">
        <v>10.883067314365025</v>
      </c>
      <c r="O26" s="10">
        <v>5673000</v>
      </c>
      <c r="P26" s="24">
        <v>9.842123525329633</v>
      </c>
      <c r="Q26" s="11">
        <v>17610500</v>
      </c>
      <c r="R26" s="25">
        <v>30.552567661346288</v>
      </c>
      <c r="S26" s="12">
        <v>34906500</v>
      </c>
      <c r="T26" s="25">
        <v>60.55950728660653</v>
      </c>
      <c r="U26" s="9">
        <v>6314000</v>
      </c>
      <c r="V26" s="21">
        <v>10.954198473282442</v>
      </c>
      <c r="W26" s="10">
        <v>6746500</v>
      </c>
      <c r="X26" s="21">
        <v>11.704545454545455</v>
      </c>
      <c r="Y26" s="10">
        <v>6324000</v>
      </c>
      <c r="Z26" s="24">
        <v>10.971547536433032</v>
      </c>
      <c r="AA26" s="11">
        <v>19384500</v>
      </c>
      <c r="AB26" s="25">
        <v>33.63029146426093</v>
      </c>
      <c r="AC26" s="9">
        <v>982000</v>
      </c>
      <c r="AD26" s="21">
        <v>1.703678001387925</v>
      </c>
      <c r="AE26" s="10">
        <v>1133000</v>
      </c>
      <c r="AF26" s="21">
        <v>1.9656488549618318</v>
      </c>
      <c r="AG26" s="10">
        <v>1234000</v>
      </c>
      <c r="AH26" s="24">
        <v>2.14087439278279</v>
      </c>
      <c r="AI26" s="11">
        <v>3349000</v>
      </c>
      <c r="AJ26" s="25">
        <v>5.810201249132547</v>
      </c>
      <c r="AK26" s="12">
        <v>57640000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57640000</v>
      </c>
      <c r="C27" s="9">
        <v>8630300</v>
      </c>
      <c r="D27" s="21">
        <v>14.972761970853574</v>
      </c>
      <c r="E27" s="10">
        <v>3867700</v>
      </c>
      <c r="F27" s="21">
        <v>6.710097154753643</v>
      </c>
      <c r="G27" s="10">
        <v>4798000</v>
      </c>
      <c r="H27" s="24">
        <v>8.32408049965302</v>
      </c>
      <c r="I27" s="11">
        <v>17296000</v>
      </c>
      <c r="J27" s="25">
        <v>30.006939625260237</v>
      </c>
      <c r="K27" s="9">
        <v>5664500</v>
      </c>
      <c r="L27" s="21">
        <v>9.82737682165163</v>
      </c>
      <c r="M27" s="10">
        <v>6273000</v>
      </c>
      <c r="N27" s="21">
        <v>10.883067314365025</v>
      </c>
      <c r="O27" s="10">
        <v>5673000</v>
      </c>
      <c r="P27" s="24">
        <v>9.842123525329633</v>
      </c>
      <c r="Q27" s="11">
        <v>17610500</v>
      </c>
      <c r="R27" s="25">
        <v>30.552567661346288</v>
      </c>
      <c r="S27" s="12">
        <v>34906500</v>
      </c>
      <c r="T27" s="25">
        <v>60.55950728660653</v>
      </c>
      <c r="U27" s="9">
        <v>6314000</v>
      </c>
      <c r="V27" s="21">
        <v>10.954198473282442</v>
      </c>
      <c r="W27" s="10">
        <v>6746500</v>
      </c>
      <c r="X27" s="21">
        <v>11.704545454545455</v>
      </c>
      <c r="Y27" s="10">
        <v>6324000</v>
      </c>
      <c r="Z27" s="24">
        <v>10.971547536433032</v>
      </c>
      <c r="AA27" s="11">
        <v>19384500</v>
      </c>
      <c r="AB27" s="25">
        <v>33.63029146426093</v>
      </c>
      <c r="AC27" s="9">
        <v>982000</v>
      </c>
      <c r="AD27" s="21">
        <v>1.703678001387925</v>
      </c>
      <c r="AE27" s="10">
        <v>1133000</v>
      </c>
      <c r="AF27" s="21">
        <v>1.9656488549618318</v>
      </c>
      <c r="AG27" s="10">
        <v>1234000</v>
      </c>
      <c r="AH27" s="24">
        <v>2.14087439278279</v>
      </c>
      <c r="AI27" s="11">
        <v>3349000</v>
      </c>
      <c r="AJ27" s="25">
        <v>5.810201249132547</v>
      </c>
      <c r="AK27" s="12">
        <v>57640000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57521000</v>
      </c>
      <c r="C28" s="9">
        <v>8611950</v>
      </c>
      <c r="D28" s="21">
        <v>14.971836372802978</v>
      </c>
      <c r="E28" s="10">
        <v>3857050</v>
      </c>
      <c r="F28" s="21">
        <v>6.705464091375324</v>
      </c>
      <c r="G28" s="10">
        <v>4788000</v>
      </c>
      <c r="H28" s="24">
        <v>8.323916482675893</v>
      </c>
      <c r="I28" s="11">
        <v>17257000</v>
      </c>
      <c r="J28" s="25">
        <v>30.001216946854193</v>
      </c>
      <c r="K28" s="9">
        <v>5650000</v>
      </c>
      <c r="L28" s="21">
        <v>9.82249960883851</v>
      </c>
      <c r="M28" s="10">
        <v>6263000</v>
      </c>
      <c r="N28" s="21">
        <v>10.88819735400984</v>
      </c>
      <c r="O28" s="10">
        <v>5665000</v>
      </c>
      <c r="P28" s="24">
        <v>9.848577041428348</v>
      </c>
      <c r="Q28" s="11">
        <v>17578000</v>
      </c>
      <c r="R28" s="25">
        <v>30.5592740042767</v>
      </c>
      <c r="S28" s="12">
        <v>34835000</v>
      </c>
      <c r="T28" s="25">
        <v>60.560490951130895</v>
      </c>
      <c r="U28" s="9">
        <v>6303000</v>
      </c>
      <c r="V28" s="21">
        <v>10.957737174249404</v>
      </c>
      <c r="W28" s="10">
        <v>6732000</v>
      </c>
      <c r="X28" s="21">
        <v>11.703551746318736</v>
      </c>
      <c r="Y28" s="10">
        <v>6312000</v>
      </c>
      <c r="Z28" s="24">
        <v>10.973383633803307</v>
      </c>
      <c r="AA28" s="11">
        <v>19347000</v>
      </c>
      <c r="AB28" s="25">
        <v>33.63467255437145</v>
      </c>
      <c r="AC28" s="9">
        <v>975000</v>
      </c>
      <c r="AD28" s="21">
        <v>1.695033118339389</v>
      </c>
      <c r="AE28" s="10">
        <v>1130000</v>
      </c>
      <c r="AF28" s="21">
        <v>1.9644999217677022</v>
      </c>
      <c r="AG28" s="10">
        <v>1234000</v>
      </c>
      <c r="AH28" s="24">
        <v>2.1453034543905702</v>
      </c>
      <c r="AI28" s="11">
        <v>3339000</v>
      </c>
      <c r="AJ28" s="25">
        <v>5.804836494497661</v>
      </c>
      <c r="AK28" s="12">
        <v>57521000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57521000</v>
      </c>
      <c r="C29" s="9">
        <v>8611950</v>
      </c>
      <c r="D29" s="21">
        <v>14.971836372802978</v>
      </c>
      <c r="E29" s="10">
        <v>3857050</v>
      </c>
      <c r="F29" s="21">
        <v>6.705464091375324</v>
      </c>
      <c r="G29" s="10">
        <v>4788000</v>
      </c>
      <c r="H29" s="24">
        <v>8.323916482675893</v>
      </c>
      <c r="I29" s="11">
        <v>17257000</v>
      </c>
      <c r="J29" s="25">
        <v>30.001216946854193</v>
      </c>
      <c r="K29" s="9">
        <v>5650000</v>
      </c>
      <c r="L29" s="21">
        <v>9.82249960883851</v>
      </c>
      <c r="M29" s="10">
        <v>6263000</v>
      </c>
      <c r="N29" s="21">
        <v>10.88819735400984</v>
      </c>
      <c r="O29" s="10">
        <v>5665000</v>
      </c>
      <c r="P29" s="24">
        <v>9.848577041428348</v>
      </c>
      <c r="Q29" s="11">
        <v>17578000</v>
      </c>
      <c r="R29" s="25">
        <v>30.5592740042767</v>
      </c>
      <c r="S29" s="12">
        <v>34835000</v>
      </c>
      <c r="T29" s="25">
        <v>60.560490951130895</v>
      </c>
      <c r="U29" s="9">
        <v>6303000</v>
      </c>
      <c r="V29" s="21">
        <v>10.957737174249404</v>
      </c>
      <c r="W29" s="10">
        <v>6732000</v>
      </c>
      <c r="X29" s="21">
        <v>11.703551746318736</v>
      </c>
      <c r="Y29" s="10">
        <v>6312000</v>
      </c>
      <c r="Z29" s="24">
        <v>10.973383633803307</v>
      </c>
      <c r="AA29" s="11">
        <v>19347000</v>
      </c>
      <c r="AB29" s="25">
        <v>33.63467255437145</v>
      </c>
      <c r="AC29" s="9">
        <v>975000</v>
      </c>
      <c r="AD29" s="21">
        <v>1.695033118339389</v>
      </c>
      <c r="AE29" s="10">
        <v>1130000</v>
      </c>
      <c r="AF29" s="21">
        <v>1.9644999217677022</v>
      </c>
      <c r="AG29" s="10">
        <v>1234000</v>
      </c>
      <c r="AH29" s="24">
        <v>2.1453034543905702</v>
      </c>
      <c r="AI29" s="11">
        <v>3339000</v>
      </c>
      <c r="AJ29" s="25">
        <v>5.804836494497661</v>
      </c>
      <c r="AK29" s="12">
        <v>57521000</v>
      </c>
      <c r="AL29" s="25">
        <v>100</v>
      </c>
    </row>
    <row r="30" spans="1:236" ht="30" customHeight="1">
      <c r="A30" s="76" t="s">
        <v>33</v>
      </c>
      <c r="B30" s="8">
        <v>57521000</v>
      </c>
      <c r="C30" s="9">
        <v>8611950</v>
      </c>
      <c r="D30" s="21">
        <v>14.971836372802978</v>
      </c>
      <c r="E30" s="10">
        <v>3857050</v>
      </c>
      <c r="F30" s="21">
        <v>6.705464091375324</v>
      </c>
      <c r="G30" s="10">
        <v>4788000</v>
      </c>
      <c r="H30" s="24">
        <v>8.323916482675893</v>
      </c>
      <c r="I30" s="11">
        <v>17257000</v>
      </c>
      <c r="J30" s="25">
        <v>30.001216946854193</v>
      </c>
      <c r="K30" s="9">
        <v>5650000</v>
      </c>
      <c r="L30" s="21">
        <v>9.82249960883851</v>
      </c>
      <c r="M30" s="10">
        <v>6263000</v>
      </c>
      <c r="N30" s="21">
        <v>10.88819735400984</v>
      </c>
      <c r="O30" s="10">
        <v>5665000</v>
      </c>
      <c r="P30" s="24">
        <v>9.848577041428348</v>
      </c>
      <c r="Q30" s="11">
        <v>17578000</v>
      </c>
      <c r="R30" s="25">
        <v>30.5592740042767</v>
      </c>
      <c r="S30" s="12">
        <v>34835000</v>
      </c>
      <c r="T30" s="25">
        <v>60.560490951130895</v>
      </c>
      <c r="U30" s="9">
        <v>6303000</v>
      </c>
      <c r="V30" s="21">
        <v>10.957737174249404</v>
      </c>
      <c r="W30" s="10">
        <v>6732000</v>
      </c>
      <c r="X30" s="21">
        <v>11.703551746318736</v>
      </c>
      <c r="Y30" s="10">
        <v>6312000</v>
      </c>
      <c r="Z30" s="24">
        <v>10.973383633803307</v>
      </c>
      <c r="AA30" s="11">
        <v>19347000</v>
      </c>
      <c r="AB30" s="25">
        <v>33.63467255437145</v>
      </c>
      <c r="AC30" s="9">
        <v>975000</v>
      </c>
      <c r="AD30" s="21">
        <v>1.695033118339389</v>
      </c>
      <c r="AE30" s="10">
        <v>1130000</v>
      </c>
      <c r="AF30" s="21">
        <v>1.9644999217677022</v>
      </c>
      <c r="AG30" s="10">
        <v>1234000</v>
      </c>
      <c r="AH30" s="24">
        <v>2.1453034543905702</v>
      </c>
      <c r="AI30" s="11">
        <v>3339000</v>
      </c>
      <c r="AJ30" s="25">
        <v>5.804836494497661</v>
      </c>
      <c r="AK30" s="12">
        <v>57521000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50161000</v>
      </c>
      <c r="C31" s="9">
        <v>7524150</v>
      </c>
      <c r="D31" s="21">
        <v>15</v>
      </c>
      <c r="E31" s="10">
        <v>3148850</v>
      </c>
      <c r="F31" s="21">
        <v>6.27748649349096</v>
      </c>
      <c r="G31" s="10">
        <v>4186000</v>
      </c>
      <c r="H31" s="24">
        <v>8.345128685632265</v>
      </c>
      <c r="I31" s="11">
        <v>14859000</v>
      </c>
      <c r="J31" s="25">
        <v>29.622615179123223</v>
      </c>
      <c r="K31" s="9">
        <v>5048000</v>
      </c>
      <c r="L31" s="21">
        <v>10.063595223380714</v>
      </c>
      <c r="M31" s="10">
        <v>5661000</v>
      </c>
      <c r="N31" s="21">
        <v>11.28566017423895</v>
      </c>
      <c r="O31" s="10">
        <v>5065000</v>
      </c>
      <c r="P31" s="24">
        <v>10.097486094774826</v>
      </c>
      <c r="Q31" s="11">
        <v>15774000</v>
      </c>
      <c r="R31" s="25">
        <v>31.44674149239449</v>
      </c>
      <c r="S31" s="12">
        <v>30633000</v>
      </c>
      <c r="T31" s="25">
        <v>61.06935667151772</v>
      </c>
      <c r="U31" s="9">
        <v>5575000</v>
      </c>
      <c r="V31" s="21">
        <v>11.114212236598153</v>
      </c>
      <c r="W31" s="10">
        <v>5575000</v>
      </c>
      <c r="X31" s="21">
        <v>11.114212236598153</v>
      </c>
      <c r="Y31" s="10">
        <v>5578000</v>
      </c>
      <c r="Z31" s="24">
        <v>11.12019297860888</v>
      </c>
      <c r="AA31" s="11">
        <v>16728000</v>
      </c>
      <c r="AB31" s="25">
        <v>33.34861745180518</v>
      </c>
      <c r="AC31" s="9">
        <v>767000</v>
      </c>
      <c r="AD31" s="21">
        <v>1.529076374075477</v>
      </c>
      <c r="AE31" s="10">
        <v>1016000</v>
      </c>
      <c r="AF31" s="21">
        <v>2.0254779609656905</v>
      </c>
      <c r="AG31" s="10">
        <v>1017000</v>
      </c>
      <c r="AH31" s="24">
        <v>2.0274715416359324</v>
      </c>
      <c r="AI31" s="11">
        <v>2800000</v>
      </c>
      <c r="AJ31" s="25">
        <v>5.5820258766771</v>
      </c>
      <c r="AK31" s="12">
        <v>50161000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49493000</v>
      </c>
      <c r="C32" s="59">
        <v>7423950</v>
      </c>
      <c r="D32" s="60">
        <v>15</v>
      </c>
      <c r="E32" s="61">
        <v>3093050</v>
      </c>
      <c r="F32" s="60">
        <v>6.2494696219667425</v>
      </c>
      <c r="G32" s="61">
        <v>4130000</v>
      </c>
      <c r="H32" s="62">
        <v>8.344614389913724</v>
      </c>
      <c r="I32" s="63">
        <v>14647000</v>
      </c>
      <c r="J32" s="64">
        <v>29.59408401188047</v>
      </c>
      <c r="K32" s="59">
        <v>5000000</v>
      </c>
      <c r="L32" s="60">
        <v>10.10243872870911</v>
      </c>
      <c r="M32" s="61">
        <v>5596000</v>
      </c>
      <c r="N32" s="60">
        <v>11.306649425171237</v>
      </c>
      <c r="O32" s="61">
        <v>5000000</v>
      </c>
      <c r="P32" s="62">
        <v>10.10243872870911</v>
      </c>
      <c r="Q32" s="63">
        <v>15596000</v>
      </c>
      <c r="R32" s="64">
        <v>31.511526882589457</v>
      </c>
      <c r="S32" s="65">
        <v>30243000</v>
      </c>
      <c r="T32" s="64">
        <v>61.10561089446993</v>
      </c>
      <c r="U32" s="59">
        <v>5500000</v>
      </c>
      <c r="V32" s="60">
        <v>11.112682601580023</v>
      </c>
      <c r="W32" s="61">
        <v>5500000</v>
      </c>
      <c r="X32" s="60">
        <v>11.112682601580023</v>
      </c>
      <c r="Y32" s="61">
        <v>5500000</v>
      </c>
      <c r="Z32" s="62">
        <v>11.112682601580023</v>
      </c>
      <c r="AA32" s="63">
        <v>16500000</v>
      </c>
      <c r="AB32" s="64">
        <v>33.338047804740064</v>
      </c>
      <c r="AC32" s="59">
        <v>750000</v>
      </c>
      <c r="AD32" s="60">
        <v>1.5153658093063664</v>
      </c>
      <c r="AE32" s="61">
        <v>1000000</v>
      </c>
      <c r="AF32" s="60">
        <v>2.020487745741822</v>
      </c>
      <c r="AG32" s="61">
        <v>1000000</v>
      </c>
      <c r="AH32" s="62">
        <v>2.020487745741822</v>
      </c>
      <c r="AI32" s="63">
        <v>2750000</v>
      </c>
      <c r="AJ32" s="64">
        <v>5.556341300790011</v>
      </c>
      <c r="AK32" s="65">
        <v>49493000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578000</v>
      </c>
      <c r="C33" s="59">
        <v>86700</v>
      </c>
      <c r="D33" s="60">
        <v>15</v>
      </c>
      <c r="E33" s="61">
        <v>49300</v>
      </c>
      <c r="F33" s="60">
        <v>8.529411764705882</v>
      </c>
      <c r="G33" s="61">
        <v>50000</v>
      </c>
      <c r="H33" s="62">
        <v>8.650519031141869</v>
      </c>
      <c r="I33" s="63">
        <v>186000</v>
      </c>
      <c r="J33" s="64">
        <v>32.17993079584775</v>
      </c>
      <c r="K33" s="59">
        <v>32000</v>
      </c>
      <c r="L33" s="60">
        <v>5.536332179930796</v>
      </c>
      <c r="M33" s="61">
        <v>57000</v>
      </c>
      <c r="N33" s="60">
        <v>9.86159169550173</v>
      </c>
      <c r="O33" s="61">
        <v>57000</v>
      </c>
      <c r="P33" s="62">
        <v>9.86159169550173</v>
      </c>
      <c r="Q33" s="63">
        <v>146000</v>
      </c>
      <c r="R33" s="64">
        <v>25.259515570934255</v>
      </c>
      <c r="S33" s="65">
        <v>332000</v>
      </c>
      <c r="T33" s="64">
        <v>57.43944636678201</v>
      </c>
      <c r="U33" s="59">
        <v>67000</v>
      </c>
      <c r="V33" s="60">
        <v>11.591695501730104</v>
      </c>
      <c r="W33" s="61">
        <v>67000</v>
      </c>
      <c r="X33" s="60">
        <v>11.591695501730104</v>
      </c>
      <c r="Y33" s="61">
        <v>67000</v>
      </c>
      <c r="Z33" s="62">
        <v>11.591695501730104</v>
      </c>
      <c r="AA33" s="63">
        <v>201000</v>
      </c>
      <c r="AB33" s="64">
        <v>34.77508650519031</v>
      </c>
      <c r="AC33" s="59">
        <v>15000</v>
      </c>
      <c r="AD33" s="60">
        <v>2.5951557093425603</v>
      </c>
      <c r="AE33" s="61">
        <v>15000</v>
      </c>
      <c r="AF33" s="60">
        <v>2.5951557093425603</v>
      </c>
      <c r="AG33" s="61">
        <v>15000</v>
      </c>
      <c r="AH33" s="62">
        <v>2.5951557093425603</v>
      </c>
      <c r="AI33" s="63">
        <v>45000</v>
      </c>
      <c r="AJ33" s="64">
        <v>7.7854671280276815</v>
      </c>
      <c r="AK33" s="65">
        <v>578000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90000</v>
      </c>
      <c r="C34" s="59">
        <v>13500</v>
      </c>
      <c r="D34" s="60">
        <v>15</v>
      </c>
      <c r="E34" s="61">
        <v>6500</v>
      </c>
      <c r="F34" s="60">
        <v>7.222222222222221</v>
      </c>
      <c r="G34" s="61">
        <v>6000</v>
      </c>
      <c r="H34" s="62">
        <v>6.666666666666667</v>
      </c>
      <c r="I34" s="63">
        <v>26000</v>
      </c>
      <c r="J34" s="64">
        <v>28.888888888888886</v>
      </c>
      <c r="K34" s="59">
        <v>16000</v>
      </c>
      <c r="L34" s="60">
        <v>17.77777777777778</v>
      </c>
      <c r="M34" s="61">
        <v>8000</v>
      </c>
      <c r="N34" s="60">
        <v>8.88888888888889</v>
      </c>
      <c r="O34" s="61">
        <v>8000</v>
      </c>
      <c r="P34" s="62">
        <v>8.88888888888889</v>
      </c>
      <c r="Q34" s="63">
        <v>32000</v>
      </c>
      <c r="R34" s="64">
        <v>35.55555555555556</v>
      </c>
      <c r="S34" s="65">
        <v>58000</v>
      </c>
      <c r="T34" s="64">
        <v>64.44444444444444</v>
      </c>
      <c r="U34" s="59">
        <v>8000</v>
      </c>
      <c r="V34" s="60">
        <v>8.88888888888889</v>
      </c>
      <c r="W34" s="61">
        <v>8000</v>
      </c>
      <c r="X34" s="60">
        <v>8.88888888888889</v>
      </c>
      <c r="Y34" s="61">
        <v>11000</v>
      </c>
      <c r="Z34" s="62">
        <v>12.222222222222221</v>
      </c>
      <c r="AA34" s="63">
        <v>27000</v>
      </c>
      <c r="AB34" s="64">
        <v>30</v>
      </c>
      <c r="AC34" s="59">
        <v>2000</v>
      </c>
      <c r="AD34" s="60">
        <v>2.2222222222222223</v>
      </c>
      <c r="AE34" s="61">
        <v>1000</v>
      </c>
      <c r="AF34" s="60">
        <v>1.1111111111111112</v>
      </c>
      <c r="AG34" s="61">
        <v>2000</v>
      </c>
      <c r="AH34" s="62">
        <v>2.2222222222222223</v>
      </c>
      <c r="AI34" s="63">
        <v>5000</v>
      </c>
      <c r="AJ34" s="64">
        <v>5.555555555555555</v>
      </c>
      <c r="AK34" s="65">
        <v>90000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7036000</v>
      </c>
      <c r="C35" s="9">
        <v>1055400</v>
      </c>
      <c r="D35" s="21">
        <v>15</v>
      </c>
      <c r="E35" s="10">
        <v>559600</v>
      </c>
      <c r="F35" s="21">
        <v>7.953382603752132</v>
      </c>
      <c r="G35" s="10">
        <v>560000</v>
      </c>
      <c r="H35" s="24">
        <v>7.959067652075043</v>
      </c>
      <c r="I35" s="11">
        <v>2175000</v>
      </c>
      <c r="J35" s="25">
        <v>30.912450255827174</v>
      </c>
      <c r="K35" s="9">
        <v>589000</v>
      </c>
      <c r="L35" s="21">
        <v>8.371233655486071</v>
      </c>
      <c r="M35" s="10">
        <v>589000</v>
      </c>
      <c r="N35" s="21">
        <v>8.371233655486071</v>
      </c>
      <c r="O35" s="10">
        <v>589000</v>
      </c>
      <c r="P35" s="24">
        <v>8.371233655486071</v>
      </c>
      <c r="Q35" s="11">
        <v>1767000</v>
      </c>
      <c r="R35" s="25">
        <v>25.113700966458214</v>
      </c>
      <c r="S35" s="12">
        <v>3942000</v>
      </c>
      <c r="T35" s="25">
        <v>56.02615122228539</v>
      </c>
      <c r="U35" s="9">
        <v>718000</v>
      </c>
      <c r="V35" s="21">
        <v>10.204661739624788</v>
      </c>
      <c r="W35" s="10">
        <v>1147000</v>
      </c>
      <c r="X35" s="21">
        <v>16.301876065946562</v>
      </c>
      <c r="Y35" s="10">
        <v>724000</v>
      </c>
      <c r="Z35" s="24">
        <v>10.289937464468448</v>
      </c>
      <c r="AA35" s="11">
        <v>2589000</v>
      </c>
      <c r="AB35" s="25">
        <v>36.7964752700398</v>
      </c>
      <c r="AC35" s="9">
        <v>202000</v>
      </c>
      <c r="AD35" s="21">
        <v>2.8709494030699263</v>
      </c>
      <c r="AE35" s="10">
        <v>102000</v>
      </c>
      <c r="AF35" s="21">
        <v>1.44968732234224</v>
      </c>
      <c r="AG35" s="10">
        <v>201000</v>
      </c>
      <c r="AH35" s="24">
        <v>2.856736782262649</v>
      </c>
      <c r="AI35" s="11">
        <v>505000</v>
      </c>
      <c r="AJ35" s="25">
        <v>7.177373507674815</v>
      </c>
      <c r="AK35" s="12">
        <v>7036000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35</v>
      </c>
      <c r="B36" s="58">
        <v>6878000</v>
      </c>
      <c r="C36" s="59">
        <v>1031700</v>
      </c>
      <c r="D36" s="60">
        <v>15</v>
      </c>
      <c r="E36" s="61">
        <v>546300</v>
      </c>
      <c r="F36" s="60">
        <v>7.9427159057865655</v>
      </c>
      <c r="G36" s="61">
        <v>547000</v>
      </c>
      <c r="H36" s="62">
        <v>7.952893282931085</v>
      </c>
      <c r="I36" s="63">
        <v>2125000</v>
      </c>
      <c r="J36" s="64">
        <v>30.89560918871765</v>
      </c>
      <c r="K36" s="59">
        <v>575000</v>
      </c>
      <c r="L36" s="60">
        <v>8.359988368711836</v>
      </c>
      <c r="M36" s="61">
        <v>575000</v>
      </c>
      <c r="N36" s="60">
        <v>8.359988368711836</v>
      </c>
      <c r="O36" s="61">
        <v>575000</v>
      </c>
      <c r="P36" s="62">
        <v>8.359988368711836</v>
      </c>
      <c r="Q36" s="63">
        <v>1725000</v>
      </c>
      <c r="R36" s="64">
        <v>25.079965106135504</v>
      </c>
      <c r="S36" s="65">
        <v>3850000</v>
      </c>
      <c r="T36" s="64">
        <v>55.97557429485316</v>
      </c>
      <c r="U36" s="59">
        <v>700000</v>
      </c>
      <c r="V36" s="60">
        <v>10.177377144518756</v>
      </c>
      <c r="W36" s="61">
        <v>1128000</v>
      </c>
      <c r="X36" s="60">
        <v>16.40011631288165</v>
      </c>
      <c r="Y36" s="61">
        <v>700000</v>
      </c>
      <c r="Z36" s="62">
        <v>10.177377144518756</v>
      </c>
      <c r="AA36" s="63">
        <v>2528000</v>
      </c>
      <c r="AB36" s="64">
        <v>36.754870601919166</v>
      </c>
      <c r="AC36" s="59">
        <v>200000</v>
      </c>
      <c r="AD36" s="60">
        <v>2.9078220412910727</v>
      </c>
      <c r="AE36" s="61">
        <v>100000</v>
      </c>
      <c r="AF36" s="60">
        <v>1.4539110206455363</v>
      </c>
      <c r="AG36" s="61">
        <v>200000</v>
      </c>
      <c r="AH36" s="62">
        <v>2.9078220412910727</v>
      </c>
      <c r="AI36" s="63">
        <v>500000</v>
      </c>
      <c r="AJ36" s="64">
        <v>7.269555103227683</v>
      </c>
      <c r="AK36" s="65">
        <v>6878000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136000</v>
      </c>
      <c r="C37" s="59">
        <v>20400</v>
      </c>
      <c r="D37" s="60">
        <v>15</v>
      </c>
      <c r="E37" s="61">
        <v>10600</v>
      </c>
      <c r="F37" s="60">
        <v>7.794117647058823</v>
      </c>
      <c r="G37" s="61">
        <v>10000</v>
      </c>
      <c r="H37" s="62">
        <v>7.352941176470589</v>
      </c>
      <c r="I37" s="63">
        <v>41000</v>
      </c>
      <c r="J37" s="64">
        <v>30.14705882352941</v>
      </c>
      <c r="K37" s="59">
        <v>10000</v>
      </c>
      <c r="L37" s="60">
        <v>7.352941176470589</v>
      </c>
      <c r="M37" s="61">
        <v>10000</v>
      </c>
      <c r="N37" s="60">
        <v>7.352941176470589</v>
      </c>
      <c r="O37" s="61">
        <v>10000</v>
      </c>
      <c r="P37" s="62">
        <v>7.352941176470589</v>
      </c>
      <c r="Q37" s="63">
        <v>30000</v>
      </c>
      <c r="R37" s="64">
        <v>22.058823529411764</v>
      </c>
      <c r="S37" s="65">
        <v>71000</v>
      </c>
      <c r="T37" s="64">
        <v>52.20588235294118</v>
      </c>
      <c r="U37" s="59">
        <v>17000</v>
      </c>
      <c r="V37" s="60">
        <v>12.5</v>
      </c>
      <c r="W37" s="61">
        <v>19000</v>
      </c>
      <c r="X37" s="60">
        <v>13.970588235294118</v>
      </c>
      <c r="Y37" s="61">
        <v>24000</v>
      </c>
      <c r="Z37" s="62">
        <v>17.647058823529413</v>
      </c>
      <c r="AA37" s="63">
        <v>60000</v>
      </c>
      <c r="AB37" s="64">
        <v>44.11764705882353</v>
      </c>
      <c r="AC37" s="59">
        <v>2000</v>
      </c>
      <c r="AD37" s="60">
        <v>1.4705882352941175</v>
      </c>
      <c r="AE37" s="61">
        <v>2000</v>
      </c>
      <c r="AF37" s="60">
        <v>1.4705882352941175</v>
      </c>
      <c r="AG37" s="61">
        <v>1000</v>
      </c>
      <c r="AH37" s="62">
        <v>0.7352941176470588</v>
      </c>
      <c r="AI37" s="63">
        <v>5000</v>
      </c>
      <c r="AJ37" s="64">
        <v>3.6764705882352944</v>
      </c>
      <c r="AK37" s="65">
        <v>136000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37</v>
      </c>
      <c r="B38" s="58">
        <v>22000</v>
      </c>
      <c r="C38" s="59">
        <v>3300</v>
      </c>
      <c r="D38" s="60">
        <v>15</v>
      </c>
      <c r="E38" s="61">
        <v>2700</v>
      </c>
      <c r="F38" s="60">
        <v>12.272727272727273</v>
      </c>
      <c r="G38" s="61">
        <v>3000</v>
      </c>
      <c r="H38" s="62">
        <v>13.636363636363635</v>
      </c>
      <c r="I38" s="63">
        <v>9000</v>
      </c>
      <c r="J38" s="64">
        <v>40.909090909090914</v>
      </c>
      <c r="K38" s="59">
        <v>4000</v>
      </c>
      <c r="L38" s="60">
        <v>18.181818181818183</v>
      </c>
      <c r="M38" s="61">
        <v>4000</v>
      </c>
      <c r="N38" s="60">
        <v>18.181818181818183</v>
      </c>
      <c r="O38" s="61">
        <v>4000</v>
      </c>
      <c r="P38" s="62">
        <v>18.181818181818183</v>
      </c>
      <c r="Q38" s="63">
        <v>12000</v>
      </c>
      <c r="R38" s="64">
        <v>54.54545454545454</v>
      </c>
      <c r="S38" s="65">
        <v>21000</v>
      </c>
      <c r="T38" s="64">
        <v>95.45454545454545</v>
      </c>
      <c r="U38" s="59">
        <v>1000</v>
      </c>
      <c r="V38" s="60">
        <v>4.545454545454546</v>
      </c>
      <c r="W38" s="61">
        <v>0</v>
      </c>
      <c r="X38" s="60">
        <v>0</v>
      </c>
      <c r="Y38" s="61">
        <v>0</v>
      </c>
      <c r="Z38" s="62">
        <v>0</v>
      </c>
      <c r="AA38" s="63">
        <v>1000</v>
      </c>
      <c r="AB38" s="64">
        <v>4.545454545454546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22000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324000</v>
      </c>
      <c r="C39" s="9">
        <v>32400</v>
      </c>
      <c r="D39" s="21">
        <v>10</v>
      </c>
      <c r="E39" s="10">
        <v>148600</v>
      </c>
      <c r="F39" s="21">
        <v>45.864197530864196</v>
      </c>
      <c r="G39" s="10">
        <v>42000</v>
      </c>
      <c r="H39" s="24">
        <v>12.962962962962962</v>
      </c>
      <c r="I39" s="11">
        <v>223000</v>
      </c>
      <c r="J39" s="25">
        <v>68.82716049382715</v>
      </c>
      <c r="K39" s="9">
        <v>13000</v>
      </c>
      <c r="L39" s="21">
        <v>4.012345679012346</v>
      </c>
      <c r="M39" s="10">
        <v>13000</v>
      </c>
      <c r="N39" s="21">
        <v>4.012345679012346</v>
      </c>
      <c r="O39" s="10">
        <v>11000</v>
      </c>
      <c r="P39" s="24">
        <v>3.3950617283950617</v>
      </c>
      <c r="Q39" s="11">
        <v>37000</v>
      </c>
      <c r="R39" s="25">
        <v>11.419753086419753</v>
      </c>
      <c r="S39" s="12">
        <v>260000</v>
      </c>
      <c r="T39" s="25">
        <v>80.24691358024691</v>
      </c>
      <c r="U39" s="9">
        <v>10000</v>
      </c>
      <c r="V39" s="21">
        <v>3.0864197530864197</v>
      </c>
      <c r="W39" s="10">
        <v>10000</v>
      </c>
      <c r="X39" s="21">
        <v>3.0864197530864197</v>
      </c>
      <c r="Y39" s="10">
        <v>10000</v>
      </c>
      <c r="Z39" s="24">
        <v>3.0864197530864197</v>
      </c>
      <c r="AA39" s="11">
        <v>30000</v>
      </c>
      <c r="AB39" s="25">
        <v>9.25925925925926</v>
      </c>
      <c r="AC39" s="9">
        <v>6000</v>
      </c>
      <c r="AD39" s="21">
        <v>1.8518518518518516</v>
      </c>
      <c r="AE39" s="10">
        <v>12000</v>
      </c>
      <c r="AF39" s="21">
        <v>3.7037037037037033</v>
      </c>
      <c r="AG39" s="10">
        <v>16000</v>
      </c>
      <c r="AH39" s="24">
        <v>4.938271604938271</v>
      </c>
      <c r="AI39" s="11">
        <v>34000</v>
      </c>
      <c r="AJ39" s="25">
        <v>10.493827160493826</v>
      </c>
      <c r="AK39" s="12">
        <v>324000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146000</v>
      </c>
      <c r="C40" s="59">
        <v>14600</v>
      </c>
      <c r="D40" s="60">
        <v>10</v>
      </c>
      <c r="E40" s="61">
        <v>131400</v>
      </c>
      <c r="F40" s="60">
        <v>90</v>
      </c>
      <c r="G40" s="61">
        <v>0</v>
      </c>
      <c r="H40" s="62">
        <v>0</v>
      </c>
      <c r="I40" s="63">
        <v>146000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146000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146000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143000</v>
      </c>
      <c r="C41" s="59">
        <v>14300</v>
      </c>
      <c r="D41" s="60">
        <v>10</v>
      </c>
      <c r="E41" s="61">
        <v>14700</v>
      </c>
      <c r="F41" s="60">
        <v>10.27972027972028</v>
      </c>
      <c r="G41" s="61">
        <v>13000</v>
      </c>
      <c r="H41" s="62">
        <v>9.090909090909092</v>
      </c>
      <c r="I41" s="63">
        <v>42000</v>
      </c>
      <c r="J41" s="64">
        <v>29.37062937062937</v>
      </c>
      <c r="K41" s="59">
        <v>13000</v>
      </c>
      <c r="L41" s="60">
        <v>9.090909090909092</v>
      </c>
      <c r="M41" s="61">
        <v>13000</v>
      </c>
      <c r="N41" s="60">
        <v>9.090909090909092</v>
      </c>
      <c r="O41" s="61">
        <v>11000</v>
      </c>
      <c r="P41" s="62">
        <v>7.6923076923076925</v>
      </c>
      <c r="Q41" s="63">
        <v>37000</v>
      </c>
      <c r="R41" s="64">
        <v>25.874125874125873</v>
      </c>
      <c r="S41" s="65">
        <v>79000</v>
      </c>
      <c r="T41" s="64">
        <v>55.24475524475524</v>
      </c>
      <c r="U41" s="59">
        <v>10000</v>
      </c>
      <c r="V41" s="60">
        <v>6.993006993006993</v>
      </c>
      <c r="W41" s="61">
        <v>10000</v>
      </c>
      <c r="X41" s="60">
        <v>6.993006993006993</v>
      </c>
      <c r="Y41" s="61">
        <v>10000</v>
      </c>
      <c r="Z41" s="62">
        <v>6.993006993006993</v>
      </c>
      <c r="AA41" s="63">
        <v>30000</v>
      </c>
      <c r="AB41" s="64">
        <v>20.97902097902098</v>
      </c>
      <c r="AC41" s="59">
        <v>6000</v>
      </c>
      <c r="AD41" s="60">
        <v>4.195804195804196</v>
      </c>
      <c r="AE41" s="61">
        <v>12000</v>
      </c>
      <c r="AF41" s="60">
        <v>8.391608391608392</v>
      </c>
      <c r="AG41" s="61">
        <v>16000</v>
      </c>
      <c r="AH41" s="62">
        <v>11.188811188811188</v>
      </c>
      <c r="AI41" s="63">
        <v>34000</v>
      </c>
      <c r="AJ41" s="64">
        <v>23.776223776223777</v>
      </c>
      <c r="AK41" s="65">
        <v>143000</v>
      </c>
      <c r="AL41" s="64">
        <v>100</v>
      </c>
    </row>
    <row r="42" spans="1:236" ht="30" customHeight="1">
      <c r="A42" s="104" t="s">
        <v>43</v>
      </c>
      <c r="B42" s="58">
        <v>35000</v>
      </c>
      <c r="C42" s="59">
        <v>3500</v>
      </c>
      <c r="D42" s="60">
        <v>10</v>
      </c>
      <c r="E42" s="61">
        <v>2500</v>
      </c>
      <c r="F42" s="60">
        <v>7.142857142857142</v>
      </c>
      <c r="G42" s="61">
        <v>29000</v>
      </c>
      <c r="H42" s="62">
        <v>82.85714285714286</v>
      </c>
      <c r="I42" s="63">
        <v>35000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35000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35000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91000</v>
      </c>
      <c r="C43" s="9">
        <v>14050</v>
      </c>
      <c r="D43" s="21">
        <v>15.43956043956044</v>
      </c>
      <c r="E43" s="10">
        <v>7950</v>
      </c>
      <c r="F43" s="21">
        <v>8.736263736263735</v>
      </c>
      <c r="G43" s="10">
        <v>8000</v>
      </c>
      <c r="H43" s="24">
        <v>8.791208791208792</v>
      </c>
      <c r="I43" s="11">
        <v>30000</v>
      </c>
      <c r="J43" s="25">
        <v>32.967032967032964</v>
      </c>
      <c r="K43" s="9">
        <v>9500</v>
      </c>
      <c r="L43" s="21">
        <v>10.43956043956044</v>
      </c>
      <c r="M43" s="10">
        <v>8000</v>
      </c>
      <c r="N43" s="21">
        <v>8.791208791208792</v>
      </c>
      <c r="O43" s="10">
        <v>6000</v>
      </c>
      <c r="P43" s="24">
        <v>6.593406593406594</v>
      </c>
      <c r="Q43" s="11">
        <v>23500</v>
      </c>
      <c r="R43" s="25">
        <v>25.82417582417583</v>
      </c>
      <c r="S43" s="12">
        <v>53500</v>
      </c>
      <c r="T43" s="25">
        <v>58.791208791208796</v>
      </c>
      <c r="U43" s="9">
        <v>8000</v>
      </c>
      <c r="V43" s="21">
        <v>8.791208791208792</v>
      </c>
      <c r="W43" s="10">
        <v>12500</v>
      </c>
      <c r="X43" s="21">
        <v>13.736263736263737</v>
      </c>
      <c r="Y43" s="10">
        <v>9000</v>
      </c>
      <c r="Z43" s="24">
        <v>9.89010989010989</v>
      </c>
      <c r="AA43" s="11">
        <v>29500</v>
      </c>
      <c r="AB43" s="25">
        <v>32.417582417582416</v>
      </c>
      <c r="AC43" s="9">
        <v>6000</v>
      </c>
      <c r="AD43" s="21">
        <v>6.593406593406594</v>
      </c>
      <c r="AE43" s="10">
        <v>2000</v>
      </c>
      <c r="AF43" s="21">
        <v>2.197802197802198</v>
      </c>
      <c r="AG43" s="10">
        <v>0</v>
      </c>
      <c r="AH43" s="24">
        <v>0</v>
      </c>
      <c r="AI43" s="11">
        <v>8000</v>
      </c>
      <c r="AJ43" s="25">
        <v>8.791208791208792</v>
      </c>
      <c r="AK43" s="12">
        <v>91000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91000</v>
      </c>
      <c r="C44" s="9">
        <v>14050</v>
      </c>
      <c r="D44" s="21">
        <v>15.43956043956044</v>
      </c>
      <c r="E44" s="10">
        <v>7950</v>
      </c>
      <c r="F44" s="21">
        <v>8.736263736263735</v>
      </c>
      <c r="G44" s="10">
        <v>8000</v>
      </c>
      <c r="H44" s="24">
        <v>8.791208791208792</v>
      </c>
      <c r="I44" s="11">
        <v>30000</v>
      </c>
      <c r="J44" s="25">
        <v>32.967032967032964</v>
      </c>
      <c r="K44" s="9">
        <v>9500</v>
      </c>
      <c r="L44" s="21">
        <v>10.43956043956044</v>
      </c>
      <c r="M44" s="10">
        <v>8000</v>
      </c>
      <c r="N44" s="21">
        <v>8.791208791208792</v>
      </c>
      <c r="O44" s="10">
        <v>6000</v>
      </c>
      <c r="P44" s="24">
        <v>6.593406593406594</v>
      </c>
      <c r="Q44" s="11">
        <v>23500</v>
      </c>
      <c r="R44" s="25">
        <v>25.82417582417583</v>
      </c>
      <c r="S44" s="12">
        <v>53500</v>
      </c>
      <c r="T44" s="25">
        <v>58.791208791208796</v>
      </c>
      <c r="U44" s="9">
        <v>8000</v>
      </c>
      <c r="V44" s="21">
        <v>8.791208791208792</v>
      </c>
      <c r="W44" s="10">
        <v>12500</v>
      </c>
      <c r="X44" s="21">
        <v>13.736263736263737</v>
      </c>
      <c r="Y44" s="10">
        <v>9000</v>
      </c>
      <c r="Z44" s="24">
        <v>9.89010989010989</v>
      </c>
      <c r="AA44" s="11">
        <v>29500</v>
      </c>
      <c r="AB44" s="25">
        <v>32.417582417582416</v>
      </c>
      <c r="AC44" s="9">
        <v>6000</v>
      </c>
      <c r="AD44" s="21">
        <v>6.593406593406594</v>
      </c>
      <c r="AE44" s="10">
        <v>2000</v>
      </c>
      <c r="AF44" s="21">
        <v>2.197802197802198</v>
      </c>
      <c r="AG44" s="10">
        <v>0</v>
      </c>
      <c r="AH44" s="24">
        <v>0</v>
      </c>
      <c r="AI44" s="11">
        <v>8000</v>
      </c>
      <c r="AJ44" s="25">
        <v>8.791208791208792</v>
      </c>
      <c r="AK44" s="12">
        <v>91000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91000</v>
      </c>
      <c r="C45" s="9">
        <v>14050</v>
      </c>
      <c r="D45" s="21">
        <v>15.43956043956044</v>
      </c>
      <c r="E45" s="10">
        <v>7950</v>
      </c>
      <c r="F45" s="21">
        <v>8.736263736263735</v>
      </c>
      <c r="G45" s="10">
        <v>8000</v>
      </c>
      <c r="H45" s="24">
        <v>8.791208791208792</v>
      </c>
      <c r="I45" s="11">
        <v>30000</v>
      </c>
      <c r="J45" s="25">
        <v>32.967032967032964</v>
      </c>
      <c r="K45" s="9">
        <v>9500</v>
      </c>
      <c r="L45" s="21">
        <v>10.43956043956044</v>
      </c>
      <c r="M45" s="10">
        <v>8000</v>
      </c>
      <c r="N45" s="21">
        <v>8.791208791208792</v>
      </c>
      <c r="O45" s="10">
        <v>6000</v>
      </c>
      <c r="P45" s="24">
        <v>6.593406593406594</v>
      </c>
      <c r="Q45" s="11">
        <v>23500</v>
      </c>
      <c r="R45" s="25">
        <v>25.82417582417583</v>
      </c>
      <c r="S45" s="12">
        <v>53500</v>
      </c>
      <c r="T45" s="25">
        <v>58.791208791208796</v>
      </c>
      <c r="U45" s="9">
        <v>8000</v>
      </c>
      <c r="V45" s="21">
        <v>8.791208791208792</v>
      </c>
      <c r="W45" s="10">
        <v>12500</v>
      </c>
      <c r="X45" s="21">
        <v>13.736263736263737</v>
      </c>
      <c r="Y45" s="10">
        <v>9000</v>
      </c>
      <c r="Z45" s="24">
        <v>9.89010989010989</v>
      </c>
      <c r="AA45" s="11">
        <v>29500</v>
      </c>
      <c r="AB45" s="25">
        <v>32.417582417582416</v>
      </c>
      <c r="AC45" s="9">
        <v>6000</v>
      </c>
      <c r="AD45" s="21">
        <v>6.593406593406594</v>
      </c>
      <c r="AE45" s="10">
        <v>2000</v>
      </c>
      <c r="AF45" s="21">
        <v>2.197802197802198</v>
      </c>
      <c r="AG45" s="10">
        <v>0</v>
      </c>
      <c r="AH45" s="24">
        <v>0</v>
      </c>
      <c r="AI45" s="11">
        <v>8000</v>
      </c>
      <c r="AJ45" s="25">
        <v>8.791208791208792</v>
      </c>
      <c r="AK45" s="12">
        <v>91000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76000</v>
      </c>
      <c r="C46" s="9">
        <v>12150</v>
      </c>
      <c r="D46" s="21">
        <v>15.986842105263158</v>
      </c>
      <c r="E46" s="10">
        <v>6350</v>
      </c>
      <c r="F46" s="21">
        <v>8.355263157894736</v>
      </c>
      <c r="G46" s="10">
        <v>7000</v>
      </c>
      <c r="H46" s="24">
        <v>9.210526315789473</v>
      </c>
      <c r="I46" s="11">
        <v>25500</v>
      </c>
      <c r="J46" s="25">
        <v>33.55263157894737</v>
      </c>
      <c r="K46" s="9">
        <v>8000</v>
      </c>
      <c r="L46" s="21">
        <v>10.526315789473683</v>
      </c>
      <c r="M46" s="10">
        <v>7000</v>
      </c>
      <c r="N46" s="21">
        <v>9.210526315789473</v>
      </c>
      <c r="O46" s="10">
        <v>3000</v>
      </c>
      <c r="P46" s="24">
        <v>3.9473684210526314</v>
      </c>
      <c r="Q46" s="11">
        <v>18000</v>
      </c>
      <c r="R46" s="25">
        <v>23.684210526315788</v>
      </c>
      <c r="S46" s="12">
        <v>43500</v>
      </c>
      <c r="T46" s="25">
        <v>57.23684210526315</v>
      </c>
      <c r="U46" s="9">
        <v>7000</v>
      </c>
      <c r="V46" s="21">
        <v>9.210526315789473</v>
      </c>
      <c r="W46" s="10">
        <v>11500</v>
      </c>
      <c r="X46" s="21">
        <v>15.131578947368421</v>
      </c>
      <c r="Y46" s="10">
        <v>7000</v>
      </c>
      <c r="Z46" s="24">
        <v>9.210526315789473</v>
      </c>
      <c r="AA46" s="11">
        <v>25500</v>
      </c>
      <c r="AB46" s="25">
        <v>33.55263157894737</v>
      </c>
      <c r="AC46" s="9">
        <v>5000</v>
      </c>
      <c r="AD46" s="21">
        <v>6.578947368421052</v>
      </c>
      <c r="AE46" s="10">
        <v>2000</v>
      </c>
      <c r="AF46" s="21">
        <v>2.631578947368421</v>
      </c>
      <c r="AG46" s="10">
        <v>0</v>
      </c>
      <c r="AH46" s="24">
        <v>0</v>
      </c>
      <c r="AI46" s="11">
        <v>7000</v>
      </c>
      <c r="AJ46" s="25">
        <v>9.210526315789473</v>
      </c>
      <c r="AK46" s="12">
        <v>76000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35</v>
      </c>
      <c r="B47" s="58">
        <v>68000</v>
      </c>
      <c r="C47" s="59">
        <v>10950</v>
      </c>
      <c r="D47" s="60">
        <v>16.10294117647059</v>
      </c>
      <c r="E47" s="61">
        <v>6050</v>
      </c>
      <c r="F47" s="60">
        <v>8.897058823529411</v>
      </c>
      <c r="G47" s="61">
        <v>6000</v>
      </c>
      <c r="H47" s="62">
        <v>8.823529411764707</v>
      </c>
      <c r="I47" s="63">
        <v>23000</v>
      </c>
      <c r="J47" s="64">
        <v>33.82352941176471</v>
      </c>
      <c r="K47" s="59">
        <v>7000</v>
      </c>
      <c r="L47" s="60">
        <v>10.294117647058822</v>
      </c>
      <c r="M47" s="61">
        <v>6000</v>
      </c>
      <c r="N47" s="60">
        <v>8.823529411764707</v>
      </c>
      <c r="O47" s="61">
        <v>2000</v>
      </c>
      <c r="P47" s="62">
        <v>2.941176470588235</v>
      </c>
      <c r="Q47" s="63">
        <v>15000</v>
      </c>
      <c r="R47" s="64">
        <v>22.058823529411764</v>
      </c>
      <c r="S47" s="65">
        <v>38000</v>
      </c>
      <c r="T47" s="64">
        <v>55.88235294117647</v>
      </c>
      <c r="U47" s="59">
        <v>6000</v>
      </c>
      <c r="V47" s="60">
        <v>8.823529411764707</v>
      </c>
      <c r="W47" s="61">
        <v>11000</v>
      </c>
      <c r="X47" s="60">
        <v>16.176470588235293</v>
      </c>
      <c r="Y47" s="61">
        <v>6000</v>
      </c>
      <c r="Z47" s="62">
        <v>8.823529411764707</v>
      </c>
      <c r="AA47" s="63">
        <v>23000</v>
      </c>
      <c r="AB47" s="64">
        <v>33.82352941176471</v>
      </c>
      <c r="AC47" s="59">
        <v>5000</v>
      </c>
      <c r="AD47" s="60">
        <v>7.352941176470589</v>
      </c>
      <c r="AE47" s="61">
        <v>2000</v>
      </c>
      <c r="AF47" s="60">
        <v>2.941176470588235</v>
      </c>
      <c r="AG47" s="61">
        <v>0</v>
      </c>
      <c r="AH47" s="62">
        <v>0</v>
      </c>
      <c r="AI47" s="63">
        <v>7000</v>
      </c>
      <c r="AJ47" s="64">
        <v>10.294117647058822</v>
      </c>
      <c r="AK47" s="65">
        <v>68000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37</v>
      </c>
      <c r="B48" s="58">
        <v>8000</v>
      </c>
      <c r="C48" s="59">
        <v>1200</v>
      </c>
      <c r="D48" s="60">
        <v>15</v>
      </c>
      <c r="E48" s="61">
        <v>300</v>
      </c>
      <c r="F48" s="60">
        <v>3.75</v>
      </c>
      <c r="G48" s="61">
        <v>1000</v>
      </c>
      <c r="H48" s="62">
        <v>12.5</v>
      </c>
      <c r="I48" s="63">
        <v>2500</v>
      </c>
      <c r="J48" s="64">
        <v>31.25</v>
      </c>
      <c r="K48" s="59">
        <v>1000</v>
      </c>
      <c r="L48" s="60">
        <v>12.5</v>
      </c>
      <c r="M48" s="61">
        <v>1000</v>
      </c>
      <c r="N48" s="60">
        <v>12.5</v>
      </c>
      <c r="O48" s="61">
        <v>1000</v>
      </c>
      <c r="P48" s="62">
        <v>12.5</v>
      </c>
      <c r="Q48" s="63">
        <v>3000</v>
      </c>
      <c r="R48" s="64">
        <v>37.5</v>
      </c>
      <c r="S48" s="65">
        <v>5500</v>
      </c>
      <c r="T48" s="64">
        <v>68.75</v>
      </c>
      <c r="U48" s="59">
        <v>1000</v>
      </c>
      <c r="V48" s="60">
        <v>12.5</v>
      </c>
      <c r="W48" s="61">
        <v>500</v>
      </c>
      <c r="X48" s="60">
        <v>6.25</v>
      </c>
      <c r="Y48" s="61">
        <v>1000</v>
      </c>
      <c r="Z48" s="62">
        <v>12.5</v>
      </c>
      <c r="AA48" s="63">
        <v>2500</v>
      </c>
      <c r="AB48" s="64">
        <v>31.25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8000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2000</v>
      </c>
      <c r="C49" s="9">
        <v>400</v>
      </c>
      <c r="D49" s="21">
        <v>20</v>
      </c>
      <c r="E49" s="10">
        <v>100</v>
      </c>
      <c r="F49" s="21">
        <v>5</v>
      </c>
      <c r="G49" s="10">
        <v>0</v>
      </c>
      <c r="H49" s="24">
        <v>0</v>
      </c>
      <c r="I49" s="11">
        <v>500</v>
      </c>
      <c r="J49" s="25">
        <v>25</v>
      </c>
      <c r="K49" s="9">
        <v>500</v>
      </c>
      <c r="L49" s="21">
        <v>25</v>
      </c>
      <c r="M49" s="10">
        <v>0</v>
      </c>
      <c r="N49" s="21">
        <v>0</v>
      </c>
      <c r="O49" s="10">
        <v>1000</v>
      </c>
      <c r="P49" s="24">
        <v>50</v>
      </c>
      <c r="Q49" s="11">
        <v>1500</v>
      </c>
      <c r="R49" s="25">
        <v>75</v>
      </c>
      <c r="S49" s="12">
        <v>2000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2000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104" t="s">
        <v>37</v>
      </c>
      <c r="B50" s="58">
        <v>2000</v>
      </c>
      <c r="C50" s="59">
        <v>400</v>
      </c>
      <c r="D50" s="60">
        <v>20</v>
      </c>
      <c r="E50" s="61">
        <v>100</v>
      </c>
      <c r="F50" s="60">
        <v>5</v>
      </c>
      <c r="G50" s="61">
        <v>0</v>
      </c>
      <c r="H50" s="62">
        <v>0</v>
      </c>
      <c r="I50" s="63">
        <v>500</v>
      </c>
      <c r="J50" s="64">
        <v>25</v>
      </c>
      <c r="K50" s="59">
        <v>500</v>
      </c>
      <c r="L50" s="60">
        <v>25</v>
      </c>
      <c r="M50" s="61">
        <v>0</v>
      </c>
      <c r="N50" s="60">
        <v>0</v>
      </c>
      <c r="O50" s="61">
        <v>1000</v>
      </c>
      <c r="P50" s="62">
        <v>50</v>
      </c>
      <c r="Q50" s="63">
        <v>1500</v>
      </c>
      <c r="R50" s="64">
        <v>75</v>
      </c>
      <c r="S50" s="65">
        <v>2000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2000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7" t="s">
        <v>40</v>
      </c>
      <c r="B51" s="8">
        <v>13000</v>
      </c>
      <c r="C51" s="9">
        <v>1500</v>
      </c>
      <c r="D51" s="21">
        <v>11.538461538461538</v>
      </c>
      <c r="E51" s="10">
        <v>1500</v>
      </c>
      <c r="F51" s="21">
        <v>11.538461538461538</v>
      </c>
      <c r="G51" s="10">
        <v>1000</v>
      </c>
      <c r="H51" s="24">
        <v>7.6923076923076925</v>
      </c>
      <c r="I51" s="11">
        <v>4000</v>
      </c>
      <c r="J51" s="25">
        <v>30.76923076923077</v>
      </c>
      <c r="K51" s="9">
        <v>1000</v>
      </c>
      <c r="L51" s="21">
        <v>7.6923076923076925</v>
      </c>
      <c r="M51" s="10">
        <v>1000</v>
      </c>
      <c r="N51" s="21">
        <v>7.6923076923076925</v>
      </c>
      <c r="O51" s="10">
        <v>2000</v>
      </c>
      <c r="P51" s="24">
        <v>15.384615384615385</v>
      </c>
      <c r="Q51" s="11">
        <v>4000</v>
      </c>
      <c r="R51" s="25">
        <v>30.76923076923077</v>
      </c>
      <c r="S51" s="12">
        <v>8000</v>
      </c>
      <c r="T51" s="25">
        <v>61.53846153846154</v>
      </c>
      <c r="U51" s="9">
        <v>1000</v>
      </c>
      <c r="V51" s="21">
        <v>7.6923076923076925</v>
      </c>
      <c r="W51" s="10">
        <v>1000</v>
      </c>
      <c r="X51" s="21">
        <v>7.6923076923076925</v>
      </c>
      <c r="Y51" s="10">
        <v>2000</v>
      </c>
      <c r="Z51" s="24">
        <v>15.384615384615385</v>
      </c>
      <c r="AA51" s="11">
        <v>4000</v>
      </c>
      <c r="AB51" s="25">
        <v>30.76923076923077</v>
      </c>
      <c r="AC51" s="9">
        <v>1000</v>
      </c>
      <c r="AD51" s="21">
        <v>7.6923076923076925</v>
      </c>
      <c r="AE51" s="10">
        <v>0</v>
      </c>
      <c r="AF51" s="21">
        <v>0</v>
      </c>
      <c r="AG51" s="10">
        <v>0</v>
      </c>
      <c r="AH51" s="24">
        <v>0</v>
      </c>
      <c r="AI51" s="11">
        <v>1000</v>
      </c>
      <c r="AJ51" s="25">
        <v>7.6923076923076925</v>
      </c>
      <c r="AK51" s="12">
        <v>13000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104" t="s">
        <v>42</v>
      </c>
      <c r="B52" s="58">
        <v>13000</v>
      </c>
      <c r="C52" s="59">
        <v>1500</v>
      </c>
      <c r="D52" s="60">
        <v>11.538461538461538</v>
      </c>
      <c r="E52" s="61">
        <v>1500</v>
      </c>
      <c r="F52" s="60">
        <v>11.538461538461538</v>
      </c>
      <c r="G52" s="61">
        <v>1000</v>
      </c>
      <c r="H52" s="62">
        <v>7.6923076923076925</v>
      </c>
      <c r="I52" s="63">
        <v>4000</v>
      </c>
      <c r="J52" s="64">
        <v>30.76923076923077</v>
      </c>
      <c r="K52" s="59">
        <v>1000</v>
      </c>
      <c r="L52" s="60">
        <v>7.6923076923076925</v>
      </c>
      <c r="M52" s="61">
        <v>1000</v>
      </c>
      <c r="N52" s="60">
        <v>7.6923076923076925</v>
      </c>
      <c r="O52" s="61">
        <v>2000</v>
      </c>
      <c r="P52" s="62">
        <v>15.384615384615385</v>
      </c>
      <c r="Q52" s="63">
        <v>4000</v>
      </c>
      <c r="R52" s="64">
        <v>30.76923076923077</v>
      </c>
      <c r="S52" s="65">
        <v>8000</v>
      </c>
      <c r="T52" s="64">
        <v>61.53846153846154</v>
      </c>
      <c r="U52" s="59">
        <v>1000</v>
      </c>
      <c r="V52" s="60">
        <v>7.6923076923076925</v>
      </c>
      <c r="W52" s="61">
        <v>1000</v>
      </c>
      <c r="X52" s="60">
        <v>7.6923076923076925</v>
      </c>
      <c r="Y52" s="61">
        <v>2000</v>
      </c>
      <c r="Z52" s="62">
        <v>15.384615384615385</v>
      </c>
      <c r="AA52" s="63">
        <v>4000</v>
      </c>
      <c r="AB52" s="64">
        <v>30.76923076923077</v>
      </c>
      <c r="AC52" s="59">
        <v>1000</v>
      </c>
      <c r="AD52" s="60">
        <v>7.6923076923076925</v>
      </c>
      <c r="AE52" s="61">
        <v>0</v>
      </c>
      <c r="AF52" s="60">
        <v>0</v>
      </c>
      <c r="AG52" s="61">
        <v>0</v>
      </c>
      <c r="AH52" s="62">
        <v>0</v>
      </c>
      <c r="AI52" s="63">
        <v>1000</v>
      </c>
      <c r="AJ52" s="64">
        <v>7.6923076923076925</v>
      </c>
      <c r="AK52" s="65">
        <v>13000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4" t="s">
        <v>46</v>
      </c>
      <c r="B53" s="8">
        <v>28000</v>
      </c>
      <c r="C53" s="9">
        <v>4300</v>
      </c>
      <c r="D53" s="21">
        <v>15.357142857142858</v>
      </c>
      <c r="E53" s="10">
        <v>2700</v>
      </c>
      <c r="F53" s="21">
        <v>9.642857142857144</v>
      </c>
      <c r="G53" s="10">
        <v>2000</v>
      </c>
      <c r="H53" s="24">
        <v>7.142857142857142</v>
      </c>
      <c r="I53" s="11">
        <v>9000</v>
      </c>
      <c r="J53" s="25">
        <v>32.142857142857146</v>
      </c>
      <c r="K53" s="9">
        <v>5000</v>
      </c>
      <c r="L53" s="21">
        <v>17.857142857142858</v>
      </c>
      <c r="M53" s="10">
        <v>2000</v>
      </c>
      <c r="N53" s="21">
        <v>7.142857142857142</v>
      </c>
      <c r="O53" s="10">
        <v>2000</v>
      </c>
      <c r="P53" s="24">
        <v>7.142857142857142</v>
      </c>
      <c r="Q53" s="11">
        <v>9000</v>
      </c>
      <c r="R53" s="25">
        <v>32.142857142857146</v>
      </c>
      <c r="S53" s="12">
        <v>18000</v>
      </c>
      <c r="T53" s="25">
        <v>64.28571428571429</v>
      </c>
      <c r="U53" s="9">
        <v>3000</v>
      </c>
      <c r="V53" s="21">
        <v>10.714285714285714</v>
      </c>
      <c r="W53" s="10">
        <v>2000</v>
      </c>
      <c r="X53" s="21">
        <v>7.142857142857142</v>
      </c>
      <c r="Y53" s="10">
        <v>3000</v>
      </c>
      <c r="Z53" s="24">
        <v>10.714285714285714</v>
      </c>
      <c r="AA53" s="11">
        <v>8000</v>
      </c>
      <c r="AB53" s="25">
        <v>28.57142857142857</v>
      </c>
      <c r="AC53" s="9">
        <v>1000</v>
      </c>
      <c r="AD53" s="21">
        <v>3.571428571428571</v>
      </c>
      <c r="AE53" s="10">
        <v>1000</v>
      </c>
      <c r="AF53" s="21">
        <v>3.571428571428571</v>
      </c>
      <c r="AG53" s="10">
        <v>0</v>
      </c>
      <c r="AH53" s="24">
        <v>0</v>
      </c>
      <c r="AI53" s="11">
        <v>2000</v>
      </c>
      <c r="AJ53" s="25">
        <v>7.142857142857142</v>
      </c>
      <c r="AK53" s="12">
        <v>28000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5" t="s">
        <v>46</v>
      </c>
      <c r="B54" s="8">
        <v>28000</v>
      </c>
      <c r="C54" s="9">
        <v>4300</v>
      </c>
      <c r="D54" s="21">
        <v>15.357142857142858</v>
      </c>
      <c r="E54" s="10">
        <v>2700</v>
      </c>
      <c r="F54" s="21">
        <v>9.642857142857144</v>
      </c>
      <c r="G54" s="10">
        <v>2000</v>
      </c>
      <c r="H54" s="24">
        <v>7.142857142857142</v>
      </c>
      <c r="I54" s="11">
        <v>9000</v>
      </c>
      <c r="J54" s="25">
        <v>32.142857142857146</v>
      </c>
      <c r="K54" s="9">
        <v>5000</v>
      </c>
      <c r="L54" s="21">
        <v>17.857142857142858</v>
      </c>
      <c r="M54" s="10">
        <v>2000</v>
      </c>
      <c r="N54" s="21">
        <v>7.142857142857142</v>
      </c>
      <c r="O54" s="10">
        <v>2000</v>
      </c>
      <c r="P54" s="24">
        <v>7.142857142857142</v>
      </c>
      <c r="Q54" s="11">
        <v>9000</v>
      </c>
      <c r="R54" s="25">
        <v>32.142857142857146</v>
      </c>
      <c r="S54" s="12">
        <v>18000</v>
      </c>
      <c r="T54" s="25">
        <v>64.28571428571429</v>
      </c>
      <c r="U54" s="9">
        <v>3000</v>
      </c>
      <c r="V54" s="21">
        <v>10.714285714285714</v>
      </c>
      <c r="W54" s="10">
        <v>2000</v>
      </c>
      <c r="X54" s="21">
        <v>7.142857142857142</v>
      </c>
      <c r="Y54" s="10">
        <v>3000</v>
      </c>
      <c r="Z54" s="24">
        <v>10.714285714285714</v>
      </c>
      <c r="AA54" s="11">
        <v>8000</v>
      </c>
      <c r="AB54" s="25">
        <v>28.57142857142857</v>
      </c>
      <c r="AC54" s="9">
        <v>1000</v>
      </c>
      <c r="AD54" s="21">
        <v>3.571428571428571</v>
      </c>
      <c r="AE54" s="10">
        <v>1000</v>
      </c>
      <c r="AF54" s="21">
        <v>3.571428571428571</v>
      </c>
      <c r="AG54" s="10">
        <v>0</v>
      </c>
      <c r="AH54" s="24">
        <v>0</v>
      </c>
      <c r="AI54" s="11">
        <v>2000</v>
      </c>
      <c r="AJ54" s="25">
        <v>7.142857142857142</v>
      </c>
      <c r="AK54" s="12">
        <v>28000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6" t="s">
        <v>45</v>
      </c>
      <c r="B55" s="8">
        <v>28000</v>
      </c>
      <c r="C55" s="9">
        <v>4300</v>
      </c>
      <c r="D55" s="21">
        <v>15.357142857142858</v>
      </c>
      <c r="E55" s="10">
        <v>2700</v>
      </c>
      <c r="F55" s="21">
        <v>9.642857142857144</v>
      </c>
      <c r="G55" s="10">
        <v>2000</v>
      </c>
      <c r="H55" s="24">
        <v>7.142857142857142</v>
      </c>
      <c r="I55" s="11">
        <v>9000</v>
      </c>
      <c r="J55" s="25">
        <v>32.142857142857146</v>
      </c>
      <c r="K55" s="9">
        <v>5000</v>
      </c>
      <c r="L55" s="21">
        <v>17.857142857142858</v>
      </c>
      <c r="M55" s="10">
        <v>2000</v>
      </c>
      <c r="N55" s="21">
        <v>7.142857142857142</v>
      </c>
      <c r="O55" s="10">
        <v>2000</v>
      </c>
      <c r="P55" s="24">
        <v>7.142857142857142</v>
      </c>
      <c r="Q55" s="11">
        <v>9000</v>
      </c>
      <c r="R55" s="25">
        <v>32.142857142857146</v>
      </c>
      <c r="S55" s="12">
        <v>18000</v>
      </c>
      <c r="T55" s="25">
        <v>64.28571428571429</v>
      </c>
      <c r="U55" s="9">
        <v>3000</v>
      </c>
      <c r="V55" s="21">
        <v>10.714285714285714</v>
      </c>
      <c r="W55" s="10">
        <v>2000</v>
      </c>
      <c r="X55" s="21">
        <v>7.142857142857142</v>
      </c>
      <c r="Y55" s="10">
        <v>3000</v>
      </c>
      <c r="Z55" s="24">
        <v>10.714285714285714</v>
      </c>
      <c r="AA55" s="11">
        <v>8000</v>
      </c>
      <c r="AB55" s="25">
        <v>28.57142857142857</v>
      </c>
      <c r="AC55" s="9">
        <v>1000</v>
      </c>
      <c r="AD55" s="21">
        <v>3.571428571428571</v>
      </c>
      <c r="AE55" s="10">
        <v>1000</v>
      </c>
      <c r="AF55" s="21">
        <v>3.571428571428571</v>
      </c>
      <c r="AG55" s="10">
        <v>0</v>
      </c>
      <c r="AH55" s="24">
        <v>0</v>
      </c>
      <c r="AI55" s="11">
        <v>2000</v>
      </c>
      <c r="AJ55" s="25">
        <v>7.142857142857142</v>
      </c>
      <c r="AK55" s="12">
        <v>28000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7" t="s">
        <v>34</v>
      </c>
      <c r="B56" s="8">
        <v>28000</v>
      </c>
      <c r="C56" s="9">
        <v>4300</v>
      </c>
      <c r="D56" s="21">
        <v>15.357142857142858</v>
      </c>
      <c r="E56" s="10">
        <v>2700</v>
      </c>
      <c r="F56" s="21">
        <v>9.642857142857144</v>
      </c>
      <c r="G56" s="10">
        <v>2000</v>
      </c>
      <c r="H56" s="24">
        <v>7.142857142857142</v>
      </c>
      <c r="I56" s="11">
        <v>9000</v>
      </c>
      <c r="J56" s="25">
        <v>32.142857142857146</v>
      </c>
      <c r="K56" s="9">
        <v>5000</v>
      </c>
      <c r="L56" s="21">
        <v>17.857142857142858</v>
      </c>
      <c r="M56" s="10">
        <v>2000</v>
      </c>
      <c r="N56" s="21">
        <v>7.142857142857142</v>
      </c>
      <c r="O56" s="10">
        <v>2000</v>
      </c>
      <c r="P56" s="24">
        <v>7.142857142857142</v>
      </c>
      <c r="Q56" s="11">
        <v>9000</v>
      </c>
      <c r="R56" s="25">
        <v>32.142857142857146</v>
      </c>
      <c r="S56" s="12">
        <v>18000</v>
      </c>
      <c r="T56" s="25">
        <v>64.28571428571429</v>
      </c>
      <c r="U56" s="9">
        <v>3000</v>
      </c>
      <c r="V56" s="21">
        <v>10.714285714285714</v>
      </c>
      <c r="W56" s="10">
        <v>2000</v>
      </c>
      <c r="X56" s="21">
        <v>7.142857142857142</v>
      </c>
      <c r="Y56" s="10">
        <v>3000</v>
      </c>
      <c r="Z56" s="24">
        <v>10.714285714285714</v>
      </c>
      <c r="AA56" s="11">
        <v>8000</v>
      </c>
      <c r="AB56" s="25">
        <v>28.57142857142857</v>
      </c>
      <c r="AC56" s="9">
        <v>1000</v>
      </c>
      <c r="AD56" s="21">
        <v>3.571428571428571</v>
      </c>
      <c r="AE56" s="10">
        <v>1000</v>
      </c>
      <c r="AF56" s="21">
        <v>3.571428571428571</v>
      </c>
      <c r="AG56" s="10">
        <v>0</v>
      </c>
      <c r="AH56" s="24">
        <v>0</v>
      </c>
      <c r="AI56" s="11">
        <v>2000</v>
      </c>
      <c r="AJ56" s="25">
        <v>7.142857142857142</v>
      </c>
      <c r="AK56" s="12">
        <v>28000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104" t="s">
        <v>35</v>
      </c>
      <c r="B57" s="58">
        <v>24000</v>
      </c>
      <c r="C57" s="59">
        <v>3600</v>
      </c>
      <c r="D57" s="60">
        <v>15</v>
      </c>
      <c r="E57" s="61">
        <v>2400</v>
      </c>
      <c r="F57" s="60">
        <v>10</v>
      </c>
      <c r="G57" s="61">
        <v>2000</v>
      </c>
      <c r="H57" s="62">
        <v>8.333333333333332</v>
      </c>
      <c r="I57" s="63">
        <v>8000</v>
      </c>
      <c r="J57" s="64">
        <v>33.33333333333333</v>
      </c>
      <c r="K57" s="59">
        <v>4000</v>
      </c>
      <c r="L57" s="60">
        <v>16.666666666666664</v>
      </c>
      <c r="M57" s="61">
        <v>2000</v>
      </c>
      <c r="N57" s="60">
        <v>8.333333333333332</v>
      </c>
      <c r="O57" s="61">
        <v>2000</v>
      </c>
      <c r="P57" s="62">
        <v>8.333333333333332</v>
      </c>
      <c r="Q57" s="63">
        <v>8000</v>
      </c>
      <c r="R57" s="64">
        <v>33.33333333333333</v>
      </c>
      <c r="S57" s="65">
        <v>16000</v>
      </c>
      <c r="T57" s="64">
        <v>66.66666666666666</v>
      </c>
      <c r="U57" s="59">
        <v>2000</v>
      </c>
      <c r="V57" s="60">
        <v>8.333333333333332</v>
      </c>
      <c r="W57" s="61">
        <v>2000</v>
      </c>
      <c r="X57" s="60">
        <v>8.333333333333332</v>
      </c>
      <c r="Y57" s="61">
        <v>2000</v>
      </c>
      <c r="Z57" s="62">
        <v>8.333333333333332</v>
      </c>
      <c r="AA57" s="63">
        <v>6000</v>
      </c>
      <c r="AB57" s="64">
        <v>25</v>
      </c>
      <c r="AC57" s="59">
        <v>1000</v>
      </c>
      <c r="AD57" s="60">
        <v>4.166666666666666</v>
      </c>
      <c r="AE57" s="61">
        <v>1000</v>
      </c>
      <c r="AF57" s="60">
        <v>4.166666666666666</v>
      </c>
      <c r="AG57" s="61">
        <v>0</v>
      </c>
      <c r="AH57" s="62">
        <v>0</v>
      </c>
      <c r="AI57" s="63">
        <v>2000</v>
      </c>
      <c r="AJ57" s="64">
        <v>8.333333333333332</v>
      </c>
      <c r="AK57" s="65">
        <v>24000</v>
      </c>
      <c r="AL57" s="64">
        <v>100</v>
      </c>
    </row>
    <row r="58" spans="1:38" ht="30" customHeight="1">
      <c r="A58" s="104" t="s">
        <v>37</v>
      </c>
      <c r="B58" s="58">
        <v>4000</v>
      </c>
      <c r="C58" s="59">
        <v>700</v>
      </c>
      <c r="D58" s="60">
        <v>17.5</v>
      </c>
      <c r="E58" s="61">
        <v>300</v>
      </c>
      <c r="F58" s="60">
        <v>7.5</v>
      </c>
      <c r="G58" s="61">
        <v>0</v>
      </c>
      <c r="H58" s="62">
        <v>0</v>
      </c>
      <c r="I58" s="63">
        <v>1000</v>
      </c>
      <c r="J58" s="64">
        <v>25</v>
      </c>
      <c r="K58" s="59">
        <v>1000</v>
      </c>
      <c r="L58" s="60">
        <v>25</v>
      </c>
      <c r="M58" s="61">
        <v>0</v>
      </c>
      <c r="N58" s="60">
        <v>0</v>
      </c>
      <c r="O58" s="61">
        <v>0</v>
      </c>
      <c r="P58" s="62">
        <v>0</v>
      </c>
      <c r="Q58" s="63">
        <v>1000</v>
      </c>
      <c r="R58" s="64">
        <v>25</v>
      </c>
      <c r="S58" s="65">
        <v>2000</v>
      </c>
      <c r="T58" s="64">
        <v>50</v>
      </c>
      <c r="U58" s="59">
        <v>1000</v>
      </c>
      <c r="V58" s="60">
        <v>25</v>
      </c>
      <c r="W58" s="61">
        <v>0</v>
      </c>
      <c r="X58" s="60">
        <v>0</v>
      </c>
      <c r="Y58" s="61">
        <v>1000</v>
      </c>
      <c r="Z58" s="62">
        <v>25</v>
      </c>
      <c r="AA58" s="63">
        <v>2000</v>
      </c>
      <c r="AB58" s="64">
        <v>50</v>
      </c>
      <c r="AC58" s="59">
        <v>0</v>
      </c>
      <c r="AD58" s="60">
        <v>0</v>
      </c>
      <c r="AE58" s="61">
        <v>0</v>
      </c>
      <c r="AF58" s="60">
        <v>0</v>
      </c>
      <c r="AG58" s="61">
        <v>0</v>
      </c>
      <c r="AH58" s="62">
        <v>0</v>
      </c>
      <c r="AI58" s="63">
        <v>0</v>
      </c>
      <c r="AJ58" s="64">
        <v>0</v>
      </c>
      <c r="AK58" s="65">
        <v>4000</v>
      </c>
      <c r="AL58" s="64">
        <v>100</v>
      </c>
    </row>
    <row r="59" spans="1:38" ht="30" customHeight="1">
      <c r="A59" s="73" t="s">
        <v>47</v>
      </c>
      <c r="B59" s="13">
        <v>57640000</v>
      </c>
      <c r="C59" s="14">
        <v>8630300</v>
      </c>
      <c r="D59" s="23">
        <v>14.972761970853574</v>
      </c>
      <c r="E59" s="15">
        <v>3867700</v>
      </c>
      <c r="F59" s="23">
        <v>6.710097154753643</v>
      </c>
      <c r="G59" s="15">
        <v>4798000</v>
      </c>
      <c r="H59" s="23">
        <v>8.32408049965302</v>
      </c>
      <c r="I59" s="16">
        <v>17296000</v>
      </c>
      <c r="J59" s="23">
        <v>30.006939625260237</v>
      </c>
      <c r="K59" s="15">
        <v>5664500</v>
      </c>
      <c r="L59" s="23">
        <v>9.82737682165163</v>
      </c>
      <c r="M59" s="15">
        <v>6273000</v>
      </c>
      <c r="N59" s="23">
        <v>10.883067314365025</v>
      </c>
      <c r="O59" s="15">
        <v>5673000</v>
      </c>
      <c r="P59" s="23">
        <v>9.842123525329633</v>
      </c>
      <c r="Q59" s="16">
        <v>17610500</v>
      </c>
      <c r="R59" s="23">
        <v>30.552567661346288</v>
      </c>
      <c r="S59" s="14">
        <v>34906500</v>
      </c>
      <c r="T59" s="23">
        <v>60.55950728660653</v>
      </c>
      <c r="U59" s="14">
        <v>6314000</v>
      </c>
      <c r="V59" s="23">
        <v>10.954198473282442</v>
      </c>
      <c r="W59" s="15">
        <v>6746500</v>
      </c>
      <c r="X59" s="23">
        <v>11.704545454545455</v>
      </c>
      <c r="Y59" s="15">
        <v>6324000</v>
      </c>
      <c r="Z59" s="23">
        <v>10.971547536433032</v>
      </c>
      <c r="AA59" s="16">
        <v>19384500</v>
      </c>
      <c r="AB59" s="23">
        <v>33.63029146426093</v>
      </c>
      <c r="AC59" s="14">
        <v>982000</v>
      </c>
      <c r="AD59" s="23">
        <v>1.703678001387925</v>
      </c>
      <c r="AE59" s="15">
        <v>1133000</v>
      </c>
      <c r="AF59" s="23">
        <v>1.9656488549618318</v>
      </c>
      <c r="AG59" s="15">
        <v>1234000</v>
      </c>
      <c r="AH59" s="23">
        <v>2.14087439278279</v>
      </c>
      <c r="AI59" s="16">
        <v>3349000</v>
      </c>
      <c r="AJ59" s="23">
        <v>5.810201249132547</v>
      </c>
      <c r="AK59" s="14">
        <v>57640000</v>
      </c>
      <c r="AL59" s="23">
        <v>100</v>
      </c>
    </row>
    <row r="61" spans="7:38" ht="14.25">
      <c r="G61" s="99" t="s">
        <v>28</v>
      </c>
      <c r="H61" s="99" t="s">
        <v>1</v>
      </c>
      <c r="I61" s="99" t="s">
        <v>1</v>
      </c>
      <c r="J61" s="99" t="s">
        <v>1</v>
      </c>
      <c r="Y61" s="99" t="s">
        <v>26</v>
      </c>
      <c r="Z61" s="99" t="s">
        <v>1</v>
      </c>
      <c r="AA61" s="99" t="s">
        <v>1</v>
      </c>
      <c r="AB61" s="99" t="s">
        <v>1</v>
      </c>
      <c r="AI61" s="99" t="s">
        <v>29</v>
      </c>
      <c r="AJ61" s="99" t="s">
        <v>1</v>
      </c>
      <c r="AK61" s="99" t="s">
        <v>1</v>
      </c>
      <c r="AL61" s="99" t="s">
        <v>1</v>
      </c>
    </row>
    <row r="62" spans="7:38" ht="14.25">
      <c r="G62" s="99" t="s">
        <v>1</v>
      </c>
      <c r="H62" s="99" t="s">
        <v>1</v>
      </c>
      <c r="I62" s="99" t="s">
        <v>1</v>
      </c>
      <c r="J62" s="99" t="s">
        <v>1</v>
      </c>
      <c r="Y62" s="99" t="s">
        <v>1</v>
      </c>
      <c r="Z62" s="99" t="s">
        <v>1</v>
      </c>
      <c r="AA62" s="99" t="s">
        <v>1</v>
      </c>
      <c r="AB62" s="99" t="s">
        <v>1</v>
      </c>
      <c r="AI62" s="99" t="s">
        <v>1</v>
      </c>
      <c r="AJ62" s="99" t="s">
        <v>1</v>
      </c>
      <c r="AK62" s="99" t="s">
        <v>1</v>
      </c>
      <c r="AL62" s="99" t="s">
        <v>1</v>
      </c>
    </row>
    <row r="63" spans="7:38" ht="14.25">
      <c r="G63" s="99" t="s">
        <v>1</v>
      </c>
      <c r="H63" s="99" t="s">
        <v>1</v>
      </c>
      <c r="I63" s="99" t="s">
        <v>1</v>
      </c>
      <c r="J63" s="99" t="s">
        <v>1</v>
      </c>
      <c r="Y63" s="99" t="s">
        <v>1</v>
      </c>
      <c r="Z63" s="99" t="s">
        <v>1</v>
      </c>
      <c r="AA63" s="99" t="s">
        <v>1</v>
      </c>
      <c r="AB63" s="99" t="s">
        <v>1</v>
      </c>
      <c r="AI63" s="99" t="s">
        <v>1</v>
      </c>
      <c r="AJ63" s="99" t="s">
        <v>1</v>
      </c>
      <c r="AK63" s="99" t="s">
        <v>1</v>
      </c>
      <c r="AL63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61:AL63"/>
    <mergeCell ref="G61:J63"/>
    <mergeCell ref="Y61:AB6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